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<sst xmlns="http://schemas.openxmlformats.org/spreadsheetml/2006/main" count="104" uniqueCount="72">
  <si>
    <t>附件4-1：</t>
  </si>
  <si>
    <t>绩效运行监控表</t>
  </si>
  <si>
    <t>（2025年度）</t>
  </si>
  <si>
    <t>项目名称</t>
  </si>
  <si>
    <t>阿克陶县巴仁乡古勒巴格村人居环境整治2025年中央财政以工代赈项目</t>
  </si>
  <si>
    <t>项目负责人</t>
  </si>
  <si>
    <t>张涛13649935764</t>
  </si>
  <si>
    <t>主管部门</t>
  </si>
  <si>
    <t>阿克陶县发展和改革委员会</t>
  </si>
  <si>
    <t>实施单位</t>
  </si>
  <si>
    <t>阿克陶县巴仁乡人民政府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</si>
  <si>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</si>
  <si>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</si>
  <si>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</si>
  <si>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</si>
  <si>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</si>
  <si>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</si>
  <si>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</si>
  <si>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</si>
  <si>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</si>
  <si>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1.为古勒巴格村主干道5.2公里沿路两侧道路进行拓宽、安装路沿石、入户道路硬化以及其他配套附属设施建设；
2.该项目通过提升改造村组道路，将推动项目区农村生产生活条件和发展环境明显改善。结合项目所需劳动技能，采取“培训+上岗”的模式，开展劳务技能培训86人。鼓励项目区群众积极参与项目建设与监督，带动就业100人，其中带动脱贫户15人，带动增加脱贫人口全年总收入119万元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</si>
  <si>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</si>
  <si>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</si>
  <si>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</si>
  <si>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</si>
  <si>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</si>
  <si>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</si>
  <si>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</si>
  <si>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</si>
  <si>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</si>
  <si>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</si>
  <si>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</si>
  <si>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提升改造道路长度</t>
  </si>
  <si>
    <t>≥5.2公里</t>
  </si>
  <si>
    <t>5.2公里</t>
  </si>
  <si>
    <t>完成</t>
  </si>
  <si>
    <t>质量指标</t>
  </si>
  <si>
    <t>项目验收合格率</t>
  </si>
  <si>
    <t>=100%</t>
  </si>
  <si>
    <t>未达监控节点</t>
  </si>
  <si>
    <t>项目实施中</t>
  </si>
  <si>
    <t>时效指标</t>
  </si>
  <si>
    <t>项目计划开工时间</t>
  </si>
  <si>
    <t>2025年4月</t>
  </si>
  <si>
    <t>项目计划完工时间</t>
  </si>
  <si>
    <t>2025年10月</t>
  </si>
  <si>
    <t>项目完工及时率</t>
  </si>
  <si>
    <t>成本指标</t>
  </si>
  <si>
    <t>建筑工程安装费用</t>
  </si>
  <si>
    <t>≤362.31万元</t>
  </si>
  <si>
    <t>290.14万元</t>
  </si>
  <si>
    <t>建筑工程其他费用</t>
  </si>
  <si>
    <t>≤24.57万元</t>
  </si>
  <si>
    <t>12.3386万元</t>
  </si>
  <si>
    <t>预备费</t>
  </si>
  <si>
    <t>≤3.12万元</t>
  </si>
  <si>
    <t>效益指标</t>
  </si>
  <si>
    <t>社会效益指标</t>
  </si>
  <si>
    <t>带动就业人口数</t>
  </si>
  <si>
    <t>≥100人</t>
  </si>
  <si>
    <t>项目未开始运营</t>
  </si>
  <si>
    <t>劳务技能培训人数</t>
  </si>
  <si>
    <t>≥86人</t>
  </si>
  <si>
    <t>经济效益指标</t>
  </si>
  <si>
    <t>带动增加脱贫人口全年总收入</t>
  </si>
  <si>
    <t>≥119万元</t>
  </si>
  <si>
    <t>满意度指标</t>
  </si>
  <si>
    <t>服务对象满意度指标</t>
  </si>
  <si>
    <t>受益群众满意度</t>
  </si>
  <si>
    <t>≥95%</t>
  </si>
  <si>
    <t>满意度待调查</t>
  </si>
  <si>
    <t>受益脱贫人口满意度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</si>
</sst>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 inden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 inden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horizontal="left" vertical="center" wrapText="1" indent="1"/>
    </xf>
    <xf numFmtId="0" fontId="6" fillId="0" borderId="7" xfId="0" applyFont="1" applyFill="1" applyBorder="1" applyAlignment="1">
      <alignment horizontal="center" vertical="center" wrapText="1"/>
    </xf>
    <xf numFmtId="9" fontId="6" fillId="0" borderId="7" xfId="3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 indent="2"/>
    </xf>
    <xf numFmtId="0" fontId="4" fillId="0" borderId="9" xfId="0" applyFont="1" applyFill="1" applyBorder="1" applyAlignment="1">
      <alignment horizontal="left" vertical="center" wrapText="1" indent="2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>
      <alignment horizontal="left" vertical="center" wrapText="1" indent="4"/>
    </xf>
    <xf numFmtId="0" fontId="4" fillId="0" borderId="9" xfId="0" applyFont="1" applyFill="1" applyBorder="1" applyAlignment="1">
      <alignment horizontal="left" vertical="center" wrapText="1" indent="4"/>
    </xf>
    <xf numFmtId="0" fontId="4" fillId="0" borderId="10" xfId="0" applyFont="1" applyFill="1" applyBorder="1" applyAlignment="1">
      <alignment horizontal="left" vertical="center" wrapText="1" indent="4"/>
    </xf>
    <xf numFmtId="0" fontId="6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 textRotation="255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9" fontId="5" fillId="0" borderId="7" xfId="49" applyNumberFormat="1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57" fontId="5" fillId="0" borderId="7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10" workbookViewId="0">
      <selection activeCell="F17" sqref="F17"/>
    </sheetView>
  </sheetViews>
  <sheetFormatPr defaultColWidth="9" defaultRowHeight="14"/>
  <cols>
    <col min="1" max="1" width="6.72727272727273" customWidth="1"/>
    <col min="2" max="2" width="11.0909090909091" customWidth="1"/>
    <col min="3" max="3" width="13" customWidth="1"/>
    <col min="4" max="4" width="23.6363636363636" style="1" customWidth="1"/>
    <col min="5" max="5" width="18.3636363636364" customWidth="1"/>
    <col min="6" max="6" width="19.4545454545455" customWidth="1"/>
    <col min="7" max="7" width="16.7272727272727" customWidth="1"/>
    <col min="8" max="8" width="9.90909090909091" customWidth="1"/>
    <col min="9" max="9" width="11.7272727272727" customWidth="1"/>
    <col min="10" max="10" width="10.3636363636364" customWidth="1"/>
  </cols>
  <sheetData>
    <row r="1" ht="20.25" customHeight="1" spans="1:10">
      <c r="A1" s="2" t="s">
        <v>0</v>
      </c>
      <c r="B1" s="2"/>
    </row>
    <row r="2" ht="20.25" customHeight="1" spans="1:10">
      <c r="A2" s="2"/>
      <c r="B2" s="2"/>
    </row>
    <row r="3" ht="33.75" customHeight="1" spans="1:10">
      <c r="A3" s="3" t="s">
        <v>1</v>
      </c>
      <c r="B3" s="4"/>
      <c r="C3" s="4"/>
      <c r="D3" s="4"/>
      <c r="E3" s="4"/>
      <c r="F3" s="4"/>
      <c r="G3" s="4"/>
      <c r="H3" s="4"/>
      <c r="I3" s="4"/>
      <c r="J3" s="5"/>
    </row>
    <row r="4" ht="21.75" customHeight="1" spans="1:10">
      <c r="A4" s="6" t="s">
        <v>2</v>
      </c>
      <c r="B4" s="7"/>
      <c r="C4" s="7"/>
      <c r="D4" s="7"/>
      <c r="E4" s="7"/>
      <c r="F4" s="7"/>
      <c r="G4" s="7"/>
      <c r="H4" s="7"/>
      <c r="I4" s="7"/>
      <c r="J4" s="8"/>
    </row>
    <row r="5" ht="38" customHeight="1" spans="1:10">
      <c r="A5" s="9" t="s">
        <v>3</v>
      </c>
      <c r="B5" s="10"/>
      <c r="C5" s="11" t="s">
        <v>4</v>
      </c>
      <c r="D5" s="12"/>
      <c r="E5" s="13"/>
      <c r="F5" s="9" t="s">
        <v>5</v>
      </c>
      <c r="G5" s="11" t="s">
        <v>6</v>
      </c>
      <c r="H5" s="12"/>
      <c r="I5" s="12"/>
      <c r="J5" s="13"/>
    </row>
    <row r="6" ht="26.15" customHeight="1" spans="1:10">
      <c r="A6" s="9" t="s">
        <v>7</v>
      </c>
      <c r="B6" s="10"/>
      <c r="C6" s="11" t="s">
        <v>8</v>
      </c>
      <c r="D6" s="12"/>
      <c r="E6" s="13"/>
      <c r="F6" s="9" t="s">
        <v>9</v>
      </c>
      <c r="G6" s="11" t="s">
        <v>10</v>
      </c>
      <c r="H6" s="12"/>
      <c r="I6" s="12"/>
      <c r="J6" s="13"/>
    </row>
    <row r="7" ht="33" customHeight="1" spans="1:10">
      <c r="A7" s="9" t="s">
        <v>11</v>
      </c>
      <c r="B7" s="9"/>
      <c r="C7" s="9" t="s">
        <v>12</v>
      </c>
      <c r="D7" s="9"/>
      <c r="E7" s="9"/>
      <c r="F7" s="9"/>
      <c r="G7" s="9"/>
      <c r="H7" s="10" t="s">
        <v>13</v>
      </c>
      <c r="I7" s="10" t="s">
        <v>14</v>
      </c>
      <c r="J7" s="10" t="s">
        <v>15</v>
      </c>
    </row>
    <row r="8" ht="23.25" customHeight="1" spans="1:10">
      <c r="A8" s="9"/>
      <c r="B8" s="9"/>
      <c r="C8" s="14" t="s">
        <v>16</v>
      </c>
      <c r="D8" s="15"/>
      <c r="E8" s="16"/>
      <c r="F8" s="16"/>
      <c r="G8" s="17"/>
      <c r="H8" s="18">
        <v>620</v>
      </c>
      <c r="I8" s="18">
        <v>302.4786</v>
      </c>
      <c r="J8" s="19">
        <f>I8/H8</f>
        <v>0.487868709677419</v>
      </c>
    </row>
    <row r="9" ht="26.25" customHeight="1" spans="1:10">
      <c r="A9" s="9"/>
      <c r="B9" s="9"/>
      <c r="C9" s="20" t="s">
        <v>17</v>
      </c>
      <c r="D9" s="15"/>
      <c r="E9" s="21"/>
      <c r="F9" s="21"/>
      <c r="G9" s="22"/>
      <c r="H9" s="18">
        <v>561.57</v>
      </c>
      <c r="I9" s="18">
        <v>302.4786</v>
      </c>
      <c r="J9" s="19">
        <f>I9/H9</f>
        <v>0.538630268710935</v>
      </c>
    </row>
    <row r="10" ht="21.75" customHeight="1" spans="1:10">
      <c r="A10" s="9"/>
      <c r="B10" s="9"/>
      <c r="C10" s="23" t="s">
        <v>18</v>
      </c>
      <c r="D10" s="15"/>
      <c r="E10" s="24"/>
      <c r="F10" s="24"/>
      <c r="G10" s="25"/>
      <c r="H10" s="10">
        <v>58.43</v>
      </c>
      <c r="I10" s="10">
        <v>0</v>
      </c>
      <c r="J10" s="26">
        <v>0</v>
      </c>
    </row>
    <row r="11" ht="23.25" customHeight="1" spans="1:10">
      <c r="A11" s="27" t="s">
        <v>19</v>
      </c>
      <c r="B11" s="28" t="s">
        <v>20</v>
      </c>
      <c r="C11" s="29"/>
      <c r="D11" s="30"/>
      <c r="E11" s="29"/>
      <c r="F11" s="29"/>
      <c r="G11" s="29"/>
      <c r="H11" s="29"/>
      <c r="I11" s="29"/>
      <c r="J11" s="31"/>
    </row>
    <row r="12" ht="68" customHeight="1" spans="1:10">
      <c r="A12" s="32"/>
      <c r="B12" s="33"/>
      <c r="C12" s="34"/>
      <c r="D12" s="35"/>
      <c r="E12" s="34"/>
      <c r="F12" s="34"/>
      <c r="G12" s="34"/>
      <c r="H12" s="34"/>
      <c r="I12" s="34"/>
      <c r="J12" s="36"/>
    </row>
    <row r="13" ht="40.5" customHeight="1" spans="1:10">
      <c r="A13" s="27" t="s">
        <v>21</v>
      </c>
      <c r="B13" s="9" t="s">
        <v>22</v>
      </c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28</v>
      </c>
      <c r="I13" s="9"/>
      <c r="J13" s="9" t="s">
        <v>29</v>
      </c>
    </row>
    <row r="14" s="1" customFormat="1" ht="30" customHeight="1" spans="1:10">
      <c r="A14" s="27"/>
      <c r="B14" s="37" t="s">
        <v>30</v>
      </c>
      <c r="C14" s="37" t="s">
        <v>31</v>
      </c>
      <c r="D14" s="38" t="s">
        <v>32</v>
      </c>
      <c r="E14" s="39" t="s">
        <v>33</v>
      </c>
      <c r="F14" s="38" t="s">
        <v>34</v>
      </c>
      <c r="G14" s="39" t="s">
        <v>33</v>
      </c>
      <c r="H14" s="37" t="s">
        <v>35</v>
      </c>
      <c r="I14" s="37"/>
      <c r="J14" s="37"/>
    </row>
    <row r="15" s="1" customFormat="1" ht="30" customHeight="1" spans="1:10">
      <c r="A15" s="27"/>
      <c r="B15" s="38"/>
      <c r="C15" s="37" t="s">
        <v>36</v>
      </c>
      <c r="D15" s="38" t="s">
        <v>37</v>
      </c>
      <c r="E15" s="39" t="s">
        <v>38</v>
      </c>
      <c r="F15" s="40" t="s">
        <v>39</v>
      </c>
      <c r="G15" s="39" t="s">
        <v>38</v>
      </c>
      <c r="H15" s="37" t="s">
        <v>40</v>
      </c>
      <c r="I15" s="37"/>
      <c r="J15" s="41"/>
    </row>
    <row r="16" s="1" customFormat="1" ht="30" customHeight="1" spans="1:10">
      <c r="A16" s="27"/>
      <c r="B16" s="38"/>
      <c r="C16" s="37" t="s">
        <v>41</v>
      </c>
      <c r="D16" s="38" t="s">
        <v>42</v>
      </c>
      <c r="E16" s="42" t="s">
        <v>43</v>
      </c>
      <c r="F16" s="42" t="s">
        <v>43</v>
      </c>
      <c r="G16" s="42" t="s">
        <v>43</v>
      </c>
      <c r="H16" s="37" t="s">
        <v>35</v>
      </c>
      <c r="I16" s="37"/>
      <c r="J16" s="37"/>
    </row>
    <row r="17" s="1" customFormat="1" ht="30" customHeight="1" spans="1:10">
      <c r="A17" s="27"/>
      <c r="B17" s="38"/>
      <c r="C17" s="37"/>
      <c r="D17" s="38" t="s">
        <v>44</v>
      </c>
      <c r="E17" s="42" t="s">
        <v>45</v>
      </c>
      <c r="F17" s="40" t="s">
        <v>39</v>
      </c>
      <c r="G17" s="42" t="s">
        <v>45</v>
      </c>
      <c r="H17" s="37" t="s">
        <v>40</v>
      </c>
      <c r="I17" s="37"/>
      <c r="J17" s="37"/>
    </row>
    <row r="18" s="1" customFormat="1" ht="30" customHeight="1" spans="1:10">
      <c r="A18" s="27"/>
      <c r="B18" s="38"/>
      <c r="C18" s="37"/>
      <c r="D18" s="38" t="s">
        <v>46</v>
      </c>
      <c r="E18" s="39" t="s">
        <v>38</v>
      </c>
      <c r="F18" s="40" t="s">
        <v>39</v>
      </c>
      <c r="G18" s="39" t="s">
        <v>38</v>
      </c>
      <c r="H18" s="37" t="s">
        <v>40</v>
      </c>
      <c r="I18" s="37"/>
      <c r="J18" s="37"/>
    </row>
    <row r="19" s="1" customFormat="1" ht="30" customHeight="1" spans="1:10">
      <c r="A19" s="27"/>
      <c r="B19" s="38"/>
      <c r="C19" s="37" t="s">
        <v>47</v>
      </c>
      <c r="D19" s="38" t="s">
        <v>48</v>
      </c>
      <c r="E19" s="39" t="s">
        <v>49</v>
      </c>
      <c r="F19" s="38" t="s">
        <v>50</v>
      </c>
      <c r="G19" s="39" t="s">
        <v>49</v>
      </c>
      <c r="H19" s="37" t="s">
        <v>40</v>
      </c>
      <c r="I19" s="37"/>
      <c r="J19" s="37"/>
    </row>
    <row r="20" s="1" customFormat="1" ht="30" customHeight="1" spans="1:10">
      <c r="A20" s="27"/>
      <c r="B20" s="38"/>
      <c r="C20" s="38"/>
      <c r="D20" s="38" t="s">
        <v>51</v>
      </c>
      <c r="E20" s="39" t="s">
        <v>52</v>
      </c>
      <c r="F20" s="37" t="s">
        <v>53</v>
      </c>
      <c r="G20" s="39" t="s">
        <v>52</v>
      </c>
      <c r="H20" s="37" t="s">
        <v>40</v>
      </c>
      <c r="I20" s="37"/>
      <c r="J20" s="37"/>
    </row>
    <row r="21" s="1" customFormat="1" ht="30" customHeight="1" spans="1:10">
      <c r="A21" s="27"/>
      <c r="B21" s="38"/>
      <c r="C21" s="38"/>
      <c r="D21" s="38" t="s">
        <v>54</v>
      </c>
      <c r="E21" s="39" t="s">
        <v>55</v>
      </c>
      <c r="F21" s="37">
        <v>0</v>
      </c>
      <c r="G21" s="39" t="s">
        <v>55</v>
      </c>
      <c r="H21" s="37" t="s">
        <v>40</v>
      </c>
      <c r="I21" s="37"/>
      <c r="J21" s="37"/>
    </row>
    <row r="22" s="1" customFormat="1" ht="30" customHeight="1" spans="1:10">
      <c r="A22" s="27"/>
      <c r="B22" s="43" t="s">
        <v>56</v>
      </c>
      <c r="C22" s="37" t="s">
        <v>57</v>
      </c>
      <c r="D22" s="38" t="s">
        <v>58</v>
      </c>
      <c r="E22" s="39" t="s">
        <v>59</v>
      </c>
      <c r="F22" s="40" t="s">
        <v>39</v>
      </c>
      <c r="G22" s="39" t="s">
        <v>59</v>
      </c>
      <c r="H22" s="44" t="s">
        <v>60</v>
      </c>
      <c r="I22" s="37"/>
      <c r="J22" s="37"/>
    </row>
    <row r="23" s="1" customFormat="1" ht="30" customHeight="1" spans="1:10">
      <c r="A23" s="27"/>
      <c r="B23" s="45"/>
      <c r="C23" s="37"/>
      <c r="D23" s="38" t="s">
        <v>61</v>
      </c>
      <c r="E23" s="39" t="s">
        <v>62</v>
      </c>
      <c r="F23" s="40" t="s">
        <v>39</v>
      </c>
      <c r="G23" s="39" t="s">
        <v>62</v>
      </c>
      <c r="H23" s="44" t="s">
        <v>60</v>
      </c>
      <c r="I23" s="37"/>
      <c r="J23" s="37"/>
    </row>
    <row r="24" s="1" customFormat="1" ht="30" customHeight="1" spans="1:10">
      <c r="A24" s="27"/>
      <c r="B24" s="46"/>
      <c r="C24" s="37" t="s">
        <v>63</v>
      </c>
      <c r="D24" s="38" t="s">
        <v>64</v>
      </c>
      <c r="E24" s="39" t="s">
        <v>65</v>
      </c>
      <c r="F24" s="40" t="s">
        <v>39</v>
      </c>
      <c r="G24" s="39" t="s">
        <v>65</v>
      </c>
      <c r="H24" s="44" t="s">
        <v>60</v>
      </c>
      <c r="I24" s="37"/>
      <c r="J24" s="47"/>
    </row>
    <row r="25" s="1" customFormat="1" ht="30" customHeight="1" spans="1:10">
      <c r="A25" s="27"/>
      <c r="B25" s="37" t="s">
        <v>66</v>
      </c>
      <c r="C25" s="37" t="s">
        <v>67</v>
      </c>
      <c r="D25" s="38" t="s">
        <v>68</v>
      </c>
      <c r="E25" s="39" t="s">
        <v>69</v>
      </c>
      <c r="F25" s="40" t="s">
        <v>39</v>
      </c>
      <c r="G25" s="39" t="s">
        <v>69</v>
      </c>
      <c r="H25" s="38" t="s">
        <v>70</v>
      </c>
      <c r="I25" s="38"/>
      <c r="J25" s="47"/>
    </row>
    <row r="26" s="1" customFormat="1" ht="30" customHeight="1" spans="1:10">
      <c r="A26" s="27"/>
      <c r="B26" s="37"/>
      <c r="C26" s="37"/>
      <c r="D26" s="38" t="s">
        <v>71</v>
      </c>
      <c r="E26" s="39" t="s">
        <v>69</v>
      </c>
      <c r="F26" s="40" t="s">
        <v>39</v>
      </c>
      <c r="G26" s="39" t="s">
        <v>69</v>
      </c>
      <c r="H26" s="38" t="s">
        <v>70</v>
      </c>
      <c r="I26" s="38"/>
      <c r="J26" s="48"/>
    </row>
    <row r="27" ht="14.25" customHeight="1" spans="1:10">
      <c r="A27" s="1"/>
      <c r="B27" s="1"/>
      <c r="C27" s="1"/>
      <c r="E27" s="1"/>
    </row>
    <row r="28" ht="14.25" customHeight="1"/>
  </sheetData>
  <mergeCells count="39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A27:E27"/>
    <mergeCell ref="A11:A12"/>
    <mergeCell ref="A13:A26"/>
    <mergeCell ref="B14:B21"/>
    <mergeCell ref="B22:B24"/>
    <mergeCell ref="B25:B26"/>
    <mergeCell ref="C16:C18"/>
    <mergeCell ref="C19:C21"/>
    <mergeCell ref="C22:C23"/>
    <mergeCell ref="C25:C26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2025-12-04T11:40:56Z</dcterms:created>
  <dcterms:modified xsi:type="dcterms:W3CDTF">2025-12-04T11:40:56Z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50F76A0BB0D94F0B8A3306E20D0BF793_11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